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610" windowHeight="11640"/>
  </bookViews>
  <sheets>
    <sheet name="КП по доходам_2" sheetId="2" r:id="rId1"/>
  </sheets>
  <definedNames>
    <definedName name="_xlnm.Print_Titles" localSheetId="0">'КП по доходам_2'!$12:$13</definedName>
    <definedName name="_xlnm.Print_Area" localSheetId="0">'КП по доходам_2'!$A$1:$AI$37</definedName>
  </definedNames>
  <calcPr calcId="144525" refMode="R1C1"/>
</workbook>
</file>

<file path=xl/calcChain.xml><?xml version="1.0" encoding="utf-8"?>
<calcChain xmlns="http://schemas.openxmlformats.org/spreadsheetml/2006/main">
  <c r="AI16" i="2"/>
  <c r="AI29"/>
  <c r="AI24"/>
  <c r="AI14"/>
  <c r="AI35" l="1"/>
</calcChain>
</file>

<file path=xl/sharedStrings.xml><?xml version="1.0" encoding="utf-8"?>
<sst xmlns="http://schemas.openxmlformats.org/spreadsheetml/2006/main" count="137" uniqueCount="96">
  <si>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</si>
  <si>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</si>
  <si>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</si>
  <si>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</si>
  <si>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</si>
  <si>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</si>
  <si>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</si>
  <si>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</si>
  <si>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</si>
  <si>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</si>
  <si>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</si>
  <si>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</si>
  <si>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</si>
  <si>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</si>
  <si>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</si>
  <si>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</si>
  <si>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</si>
  <si>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</si>
  <si>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</si>
  <si>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</si>
  <si>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</si>
  <si>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</si>
  <si>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</si>
  <si>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</si>
  <si>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</si>
  <si>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</si>
  <si>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</si>
  <si>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</si>
  <si>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</si>
  <si>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</si>
  <si>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</si>
  <si>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</si>
  <si>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</si>
  <si>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</si>
  <si>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</si>
  <si>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</si>
  <si>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</si>
  <si>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</si>
  <si>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</si>
  <si>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</si>
  <si>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</si>
  <si>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</si>
  <si>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</si>
  <si>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</si>
  <si>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</si>
  <si>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</si>
  <si>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</si>
  <si>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</si>
  <si>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</si>
  <si>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</si>
  <si>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</si>
  <si>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</si>
  <si>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</si>
  <si>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</si>
  <si>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</si>
  <si>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</si>
  <si>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</si>
  <si>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</si>
  <si>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</si>
  <si>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</si>
  <si>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</si>
  <si>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</si>
  <si>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</si>
  <si>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</si>
  <si>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</si>
  <si>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</si>
  <si>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</si>
  <si>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</si>
  <si>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</si>
  <si>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</si>
  <si>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</si>
  <si>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</si>
  <si>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</si>
  <si>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</si>
  <si>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</si>
  <si>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Сумма доходов (тыс.рублей)</t>
  </si>
  <si>
    <t>План</t>
  </si>
  <si>
    <t>Тип</t>
  </si>
  <si>
    <t>Наименование главных администраторов доходов и вида (подвида) доходов бюджета Лахденпохского муниципального района</t>
  </si>
  <si>
    <t>Код бюджетной классификации Российской Федерации</t>
  </si>
  <si>
    <t>Прогнозируемые поступления доходов бюджета</t>
  </si>
  <si>
    <t>к пояснительной записке</t>
  </si>
  <si>
    <t>Элисенваарского сельского поселения</t>
  </si>
  <si>
    <t>к проекту бюджета Элисенваарского</t>
  </si>
  <si>
    <t>Приложение 2</t>
  </si>
  <si>
    <t>сельского поселения на 2017 год</t>
  </si>
  <si>
    <t>по главным администраторам доходов на 2017 год</t>
  </si>
  <si>
    <t>1 11 09 045 10 0000 120</t>
  </si>
  <si>
    <t>03611109045100000120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</si>
  <si>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</si>
  <si>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03620204014100000151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</si>
  <si>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</si>
  <si>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2 02 15 001 10 0000 151</t>
  </si>
  <si>
    <t>2 02 35 118 10 0000 151</t>
  </si>
  <si>
    <t>2 02 30 024 10 0000 151</t>
  </si>
  <si>
    <t>2 02 40 014 10 0000 151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</si>
</sst>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11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9" xfId="1" applyNumberFormat="1" applyFont="1" applyFill="1" applyBorder="1" applyAlignment="1" applyProtection="1">
      <alignment horizontal="right" wrapText="1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2" borderId="4" xfId="1" applyNumberFormat="1" applyFont="1" applyFill="1" applyBorder="1" applyAlignment="1" applyProtection="1">
      <alignment horizontal="right" wrapText="1"/>
      <protection hidden="1"/>
    </xf>
    <xf numFmtId="0" fontId="2" fillId="3" borderId="4" xfId="1" applyNumberFormat="1" applyFont="1" applyFill="1" applyBorder="1" applyAlignment="1" applyProtection="1">
      <alignment horizontal="right" wrapText="1"/>
      <protection hidden="1"/>
    </xf>
    <xf numFmtId="0" fontId="2" fillId="4" borderId="4" xfId="1" applyNumberFormat="1" applyFont="1" applyFill="1" applyBorder="1" applyAlignment="1" applyProtection="1">
      <alignment horizontal="right" wrapText="1"/>
      <protection hidden="1"/>
    </xf>
    <xf numFmtId="0" fontId="2" fillId="5" borderId="4" xfId="1" applyNumberFormat="1" applyFont="1" applyFill="1" applyBorder="1" applyAlignment="1" applyProtection="1">
      <alignment horizontal="right" wrapText="1"/>
      <protection hidden="1"/>
    </xf>
    <xf numFmtId="0" fontId="2" fillId="6" borderId="4" xfId="1" applyNumberFormat="1" applyFont="1" applyFill="1" applyBorder="1" applyAlignment="1" applyProtection="1">
      <alignment horizontal="right" wrapText="1"/>
      <protection hidden="1"/>
    </xf>
    <xf numFmtId="0" fontId="2" fillId="7" borderId="4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0" fontId="2" fillId="2" borderId="16" xfId="1" applyNumberFormat="1" applyFont="1" applyFill="1" applyBorder="1" applyAlignment="1" applyProtection="1">
      <alignment horizontal="right" wrapText="1"/>
      <protection hidden="1"/>
    </xf>
    <xf numFmtId="0" fontId="2" fillId="3" borderId="16" xfId="1" applyNumberFormat="1" applyFont="1" applyFill="1" applyBorder="1" applyAlignment="1" applyProtection="1">
      <alignment horizontal="right" wrapText="1"/>
      <protection hidden="1"/>
    </xf>
    <xf numFmtId="0" fontId="2" fillId="4" borderId="16" xfId="1" applyNumberFormat="1" applyFont="1" applyFill="1" applyBorder="1" applyAlignment="1" applyProtection="1">
      <alignment horizontal="right" wrapText="1"/>
      <protection hidden="1"/>
    </xf>
    <xf numFmtId="0" fontId="2" fillId="5" borderId="16" xfId="1" applyNumberFormat="1" applyFont="1" applyFill="1" applyBorder="1" applyAlignment="1" applyProtection="1">
      <alignment horizontal="right" wrapText="1"/>
      <protection hidden="1"/>
    </xf>
    <xf numFmtId="0" fontId="2" fillId="6" borderId="16" xfId="1" applyNumberFormat="1" applyFont="1" applyFill="1" applyBorder="1" applyAlignment="1" applyProtection="1">
      <alignment horizontal="right" wrapText="1"/>
      <protection hidden="1"/>
    </xf>
    <xf numFmtId="0" fontId="2" fillId="7" borderId="16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vertical="top" wrapText="1"/>
      <protection hidden="1"/>
    </xf>
    <xf numFmtId="164" fontId="2" fillId="0" borderId="15" xfId="1" applyNumberFormat="1" applyFont="1" applyFill="1" applyBorder="1" applyAlignment="1" applyProtection="1">
      <alignment vertical="top" wrapText="1"/>
      <protection hidden="1"/>
    </xf>
    <xf numFmtId="164" fontId="4" fillId="0" borderId="15" xfId="1" applyNumberFormat="1" applyFont="1" applyFill="1" applyBorder="1" applyAlignment="1" applyProtection="1">
      <alignment vertical="top" wrapText="1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horizontal="right" vertical="top" wrapText="1"/>
      <protection hidden="1"/>
    </xf>
    <xf numFmtId="0" fontId="2" fillId="7" borderId="16" xfId="1" applyNumberFormat="1" applyFont="1" applyFill="1" applyBorder="1" applyAlignment="1" applyProtection="1">
      <alignment horizontal="right" vertical="top" wrapText="1"/>
      <protection hidden="1"/>
    </xf>
    <xf numFmtId="0" fontId="2" fillId="6" borderId="16" xfId="1" applyNumberFormat="1" applyFont="1" applyFill="1" applyBorder="1" applyAlignment="1" applyProtection="1">
      <alignment horizontal="right" vertical="top" wrapText="1"/>
      <protection hidden="1"/>
    </xf>
    <xf numFmtId="0" fontId="2" fillId="5" borderId="16" xfId="1" applyNumberFormat="1" applyFont="1" applyFill="1" applyBorder="1" applyAlignment="1" applyProtection="1">
      <alignment horizontal="right" vertical="top" wrapText="1"/>
      <protection hidden="1"/>
    </xf>
    <xf numFmtId="0" fontId="2" fillId="4" borderId="16" xfId="1" applyNumberFormat="1" applyFont="1" applyFill="1" applyBorder="1" applyAlignment="1" applyProtection="1">
      <alignment horizontal="right" vertical="top" wrapText="1"/>
      <protection hidden="1"/>
    </xf>
    <xf numFmtId="0" fontId="2" fillId="3" borderId="16" xfId="1" applyNumberFormat="1" applyFont="1" applyFill="1" applyBorder="1" applyAlignment="1" applyProtection="1">
      <alignment horizontal="right" vertical="top" wrapText="1"/>
      <protection hidden="1"/>
    </xf>
    <xf numFmtId="0" fontId="2" fillId="2" borderId="16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16" xfId="1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8" fontId="4" fillId="0" borderId="22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8"/>
  <sheetViews>
    <sheetView showGridLines="0" tabSelected="1" workbookViewId="0">
      <selection activeCell="AI7" sqref="AI7"/>
    </sheetView>
  </sheetViews>
  <sheetFormatPr defaultColWidth="8" defaultRowHeight="12.75"/>
  <cols>
    <col min="1" max="1" width="0.25" style="1" customWidth="1"/>
    <col min="2" max="2" width="0" style="1" hidden="1" customWidth="1"/>
    <col min="3" max="3" width="10.25" style="1" customWidth="1"/>
    <col min="4" max="4" width="19.75" style="1" customWidth="1"/>
    <col min="5" max="14" width="0" style="1" hidden="1" customWidth="1"/>
    <col min="15" max="15" width="36.5" style="1" customWidth="1"/>
    <col min="16" max="34" width="0" style="1" hidden="1" customWidth="1"/>
    <col min="35" max="35" width="13.75" style="1" customWidth="1"/>
    <col min="36" max="36" width="0.625" style="1" customWidth="1"/>
    <col min="37" max="256" width="8" style="1" customWidth="1"/>
    <col min="257" max="16384" width="8" style="1"/>
  </cols>
  <sheetData>
    <row r="1" spans="1:36" ht="12.75" customHeight="1">
      <c r="A1" s="7"/>
      <c r="B1" s="7"/>
      <c r="C1" s="7"/>
      <c r="D1" s="7"/>
      <c r="E1" s="7"/>
      <c r="F1" s="7"/>
      <c r="G1" s="7"/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9" t="s">
        <v>84</v>
      </c>
      <c r="AJ1" s="3"/>
    </row>
    <row r="2" spans="1:36" ht="11.25" customHeight="1">
      <c r="A2" s="88"/>
      <c r="B2" s="87"/>
      <c r="C2" s="87"/>
      <c r="D2" s="87"/>
      <c r="E2" s="87"/>
      <c r="F2" s="87"/>
      <c r="G2" s="87"/>
      <c r="H2" s="87"/>
      <c r="I2" s="87"/>
      <c r="J2" s="87"/>
      <c r="K2" s="85"/>
      <c r="L2" s="84"/>
      <c r="M2" s="84"/>
      <c r="N2" s="8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109" t="s">
        <v>81</v>
      </c>
      <c r="AJ2" s="2"/>
    </row>
    <row r="3" spans="1:36" ht="12.75" customHeight="1">
      <c r="A3" s="88"/>
      <c r="B3" s="87"/>
      <c r="C3" s="87"/>
      <c r="D3" s="87"/>
      <c r="E3" s="87"/>
      <c r="F3" s="87"/>
      <c r="G3" s="87"/>
      <c r="H3" s="87"/>
      <c r="I3" s="87"/>
      <c r="J3" s="87"/>
      <c r="K3" s="85"/>
      <c r="L3" s="84"/>
      <c r="M3" s="84"/>
      <c r="N3" s="8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109" t="s">
        <v>83</v>
      </c>
      <c r="AJ3" s="2"/>
    </row>
    <row r="4" spans="1:36" ht="12.75" customHeight="1">
      <c r="A4" s="88"/>
      <c r="B4" s="87"/>
      <c r="C4" s="87"/>
      <c r="D4" s="87"/>
      <c r="E4" s="87"/>
      <c r="F4" s="87"/>
      <c r="G4" s="87"/>
      <c r="H4" s="87"/>
      <c r="I4" s="87"/>
      <c r="J4" s="87"/>
      <c r="K4" s="85"/>
      <c r="L4" s="84"/>
      <c r="M4" s="84"/>
      <c r="N4" s="8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109" t="s">
        <v>85</v>
      </c>
      <c r="AJ4" s="2"/>
    </row>
    <row r="5" spans="1:36" ht="12.75" customHeight="1">
      <c r="A5" s="88"/>
      <c r="B5" s="87"/>
      <c r="C5" s="87"/>
      <c r="D5" s="87"/>
      <c r="E5" s="87"/>
      <c r="F5" s="87"/>
      <c r="G5" s="87"/>
      <c r="H5" s="87"/>
      <c r="I5" s="87"/>
      <c r="J5" s="87"/>
      <c r="K5" s="85"/>
      <c r="L5" s="84"/>
      <c r="M5" s="84"/>
      <c r="N5" s="8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93"/>
      <c r="AJ5" s="2"/>
    </row>
    <row r="6" spans="1:36" ht="12.75" customHeight="1">
      <c r="A6" s="88"/>
      <c r="B6" s="87"/>
      <c r="C6" s="87"/>
      <c r="D6" s="87"/>
      <c r="E6" s="87"/>
      <c r="F6" s="87"/>
      <c r="G6" s="87"/>
      <c r="H6" s="87"/>
      <c r="I6" s="87"/>
      <c r="J6" s="87"/>
      <c r="K6" s="85"/>
      <c r="L6" s="84"/>
      <c r="M6" s="84"/>
      <c r="N6" s="8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3"/>
      <c r="AH6" s="3"/>
      <c r="AI6" s="93"/>
      <c r="AJ6" s="2"/>
    </row>
    <row r="7" spans="1:36" ht="12.75" customHeight="1">
      <c r="A7" s="88"/>
      <c r="B7" s="87"/>
      <c r="C7" s="88"/>
      <c r="D7" s="88"/>
      <c r="E7" s="87"/>
      <c r="F7" s="87"/>
      <c r="G7" s="87"/>
      <c r="H7" s="87"/>
      <c r="I7" s="87"/>
      <c r="J7" s="87"/>
      <c r="K7" s="85"/>
      <c r="L7" s="84"/>
      <c r="M7" s="84"/>
      <c r="N7" s="8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3"/>
      <c r="AH7" s="3"/>
      <c r="AI7" s="89"/>
      <c r="AJ7" s="2"/>
    </row>
    <row r="8" spans="1:36" ht="13.5" customHeight="1">
      <c r="A8" s="86"/>
      <c r="B8" s="86"/>
      <c r="C8" s="110" t="s">
        <v>80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2"/>
    </row>
    <row r="9" spans="1:36" ht="16.5" customHeight="1">
      <c r="A9" s="86"/>
      <c r="B9" s="86"/>
      <c r="C9" s="110" t="s">
        <v>82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2"/>
    </row>
    <row r="10" spans="1:36" ht="12.75" customHeight="1">
      <c r="A10" s="7"/>
      <c r="B10" s="7"/>
      <c r="C10" s="110" t="s">
        <v>86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2"/>
    </row>
    <row r="11" spans="1:36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4"/>
      <c r="K11" s="4"/>
      <c r="L11" s="4"/>
      <c r="M11" s="84"/>
      <c r="N11" s="8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3"/>
      <c r="AH11" s="3"/>
      <c r="AI11" s="3"/>
      <c r="AJ11" s="2"/>
    </row>
    <row r="12" spans="1:36" ht="24.75" customHeight="1" thickBot="1">
      <c r="A12" s="19"/>
      <c r="B12" s="83"/>
      <c r="C12" s="122" t="s">
        <v>79</v>
      </c>
      <c r="D12" s="122"/>
      <c r="E12" s="80"/>
      <c r="F12" s="82"/>
      <c r="G12" s="82"/>
      <c r="H12" s="82"/>
      <c r="I12" s="82"/>
      <c r="J12" s="82"/>
      <c r="K12" s="82"/>
      <c r="L12" s="81"/>
      <c r="M12" s="81"/>
      <c r="N12" s="81"/>
      <c r="O12" s="123" t="s">
        <v>78</v>
      </c>
      <c r="P12" s="80" t="s">
        <v>77</v>
      </c>
      <c r="Q12" s="79"/>
      <c r="R12" s="79"/>
      <c r="S12" s="77"/>
      <c r="T12" s="78" t="s">
        <v>76</v>
      </c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121" t="s">
        <v>75</v>
      </c>
      <c r="AJ12" s="2"/>
    </row>
    <row r="13" spans="1:36" ht="36" customHeight="1" thickBot="1">
      <c r="A13" s="19"/>
      <c r="B13" s="76"/>
      <c r="C13" s="75" t="s">
        <v>74</v>
      </c>
      <c r="D13" s="74" t="s">
        <v>73</v>
      </c>
      <c r="E13" s="73"/>
      <c r="F13" s="72"/>
      <c r="G13" s="72"/>
      <c r="H13" s="72"/>
      <c r="I13" s="72"/>
      <c r="J13" s="72"/>
      <c r="K13" s="72"/>
      <c r="L13" s="71" t="s">
        <v>72</v>
      </c>
      <c r="M13" s="71" t="s">
        <v>72</v>
      </c>
      <c r="N13" s="71"/>
      <c r="O13" s="123"/>
      <c r="P13" s="70" t="s">
        <v>71</v>
      </c>
      <c r="Q13" s="70" t="s">
        <v>70</v>
      </c>
      <c r="R13" s="70" t="s">
        <v>69</v>
      </c>
      <c r="S13" s="69" t="s">
        <v>68</v>
      </c>
      <c r="T13" s="67" t="s">
        <v>67</v>
      </c>
      <c r="U13" s="68" t="s">
        <v>66</v>
      </c>
      <c r="V13" s="68" t="s">
        <v>65</v>
      </c>
      <c r="W13" s="68" t="s">
        <v>64</v>
      </c>
      <c r="X13" s="68" t="s">
        <v>63</v>
      </c>
      <c r="Y13" s="67" t="s">
        <v>62</v>
      </c>
      <c r="Z13" s="66" t="s">
        <v>61</v>
      </c>
      <c r="AA13" s="66" t="s">
        <v>60</v>
      </c>
      <c r="AB13" s="66" t="s">
        <v>59</v>
      </c>
      <c r="AC13" s="66" t="s">
        <v>58</v>
      </c>
      <c r="AD13" s="66" t="s">
        <v>57</v>
      </c>
      <c r="AE13" s="66" t="s">
        <v>56</v>
      </c>
      <c r="AF13" s="66" t="s">
        <v>55</v>
      </c>
      <c r="AG13" s="66" t="s">
        <v>54</v>
      </c>
      <c r="AH13" s="66" t="s">
        <v>53</v>
      </c>
      <c r="AI13" s="121"/>
      <c r="AJ13" s="2"/>
    </row>
    <row r="14" spans="1:36" ht="21.75" customHeight="1">
      <c r="A14" s="19"/>
      <c r="B14" s="65" t="s">
        <v>51</v>
      </c>
      <c r="C14" s="64" t="s">
        <v>51</v>
      </c>
      <c r="D14" s="63" t="s">
        <v>17</v>
      </c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63" t="s">
        <v>52</v>
      </c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6"/>
      <c r="AI14" s="94">
        <f>AI15</f>
        <v>6</v>
      </c>
      <c r="AJ14" s="33"/>
    </row>
    <row r="15" spans="1:36" ht="54.75" customHeight="1">
      <c r="A15" s="19"/>
      <c r="B15" s="59" t="s">
        <v>51</v>
      </c>
      <c r="C15" s="58" t="s">
        <v>51</v>
      </c>
      <c r="D15" s="57" t="s">
        <v>50</v>
      </c>
      <c r="E15" s="50"/>
      <c r="F15" s="56"/>
      <c r="G15" s="55"/>
      <c r="H15" s="54" t="s">
        <v>49</v>
      </c>
      <c r="I15" s="53"/>
      <c r="J15" s="52"/>
      <c r="K15" s="51"/>
      <c r="L15" s="50"/>
      <c r="M15" s="49"/>
      <c r="N15" s="49"/>
      <c r="O15" s="90" t="s">
        <v>48</v>
      </c>
      <c r="P15" s="48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95">
        <v>6</v>
      </c>
      <c r="AJ15" s="33"/>
    </row>
    <row r="16" spans="1:36" ht="21.75" customHeight="1">
      <c r="A16" s="19"/>
      <c r="B16" s="62" t="s">
        <v>34</v>
      </c>
      <c r="C16" s="61" t="s">
        <v>34</v>
      </c>
      <c r="D16" s="60" t="s">
        <v>17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8"/>
      <c r="O16" s="60" t="s">
        <v>47</v>
      </c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96">
        <f>AI17+AI19+AI20+AI22+AI21+AI18+AI23</f>
        <v>851</v>
      </c>
      <c r="AJ16" s="33"/>
    </row>
    <row r="17" spans="1:36" ht="80.25" customHeight="1">
      <c r="A17" s="19"/>
      <c r="B17" s="59" t="s">
        <v>34</v>
      </c>
      <c r="C17" s="58" t="s">
        <v>34</v>
      </c>
      <c r="D17" s="57" t="s">
        <v>46</v>
      </c>
      <c r="E17" s="50"/>
      <c r="F17" s="56"/>
      <c r="G17" s="55" t="s">
        <v>45</v>
      </c>
      <c r="H17" s="54" t="s">
        <v>44</v>
      </c>
      <c r="I17" s="53"/>
      <c r="J17" s="52"/>
      <c r="K17" s="51"/>
      <c r="L17" s="50"/>
      <c r="M17" s="49"/>
      <c r="N17" s="49"/>
      <c r="O17" s="90" t="s">
        <v>43</v>
      </c>
      <c r="P17" s="48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95">
        <v>1.1000000000000001</v>
      </c>
      <c r="AJ17" s="33"/>
    </row>
    <row r="18" spans="1:36" ht="72.75" customHeight="1">
      <c r="A18" s="19"/>
      <c r="B18" s="59"/>
      <c r="C18" s="58" t="s">
        <v>34</v>
      </c>
      <c r="D18" s="57" t="s">
        <v>87</v>
      </c>
      <c r="E18" s="100"/>
      <c r="F18" s="101"/>
      <c r="G18" s="102"/>
      <c r="H18" s="103"/>
      <c r="I18" s="104" t="s">
        <v>88</v>
      </c>
      <c r="J18" s="105"/>
      <c r="K18" s="106"/>
      <c r="L18" s="100"/>
      <c r="M18" s="90"/>
      <c r="N18" s="90"/>
      <c r="O18" s="90" t="s">
        <v>89</v>
      </c>
      <c r="P18" s="107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95">
        <v>6.9</v>
      </c>
      <c r="AJ18" s="33"/>
    </row>
    <row r="19" spans="1:36" ht="38.25" customHeight="1">
      <c r="A19" s="19"/>
      <c r="B19" s="59" t="s">
        <v>34</v>
      </c>
      <c r="C19" s="58" t="s">
        <v>34</v>
      </c>
      <c r="D19" s="57" t="s">
        <v>42</v>
      </c>
      <c r="E19" s="50"/>
      <c r="F19" s="56"/>
      <c r="G19" s="55"/>
      <c r="H19" s="54"/>
      <c r="I19" s="53" t="s">
        <v>41</v>
      </c>
      <c r="J19" s="52"/>
      <c r="K19" s="51"/>
      <c r="L19" s="50"/>
      <c r="M19" s="49"/>
      <c r="N19" s="49"/>
      <c r="O19" s="90" t="s">
        <v>40</v>
      </c>
      <c r="P19" s="48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95">
        <v>40</v>
      </c>
      <c r="AJ19" s="33"/>
    </row>
    <row r="20" spans="1:36" ht="26.25" customHeight="1">
      <c r="A20" s="19"/>
      <c r="B20" s="59" t="s">
        <v>34</v>
      </c>
      <c r="C20" s="58" t="s">
        <v>34</v>
      </c>
      <c r="D20" s="57" t="s">
        <v>92</v>
      </c>
      <c r="E20" s="50"/>
      <c r="F20" s="56"/>
      <c r="G20" s="55" t="s">
        <v>39</v>
      </c>
      <c r="H20" s="54"/>
      <c r="I20" s="53" t="s">
        <v>38</v>
      </c>
      <c r="J20" s="52"/>
      <c r="K20" s="51"/>
      <c r="L20" s="50"/>
      <c r="M20" s="49"/>
      <c r="N20" s="49"/>
      <c r="O20" s="90" t="s">
        <v>37</v>
      </c>
      <c r="P20" s="48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95">
        <v>666</v>
      </c>
      <c r="AJ20" s="33"/>
    </row>
    <row r="21" spans="1:36" ht="42.75" customHeight="1">
      <c r="A21" s="19"/>
      <c r="B21" s="59" t="s">
        <v>34</v>
      </c>
      <c r="C21" s="58" t="s">
        <v>34</v>
      </c>
      <c r="D21" s="57" t="s">
        <v>94</v>
      </c>
      <c r="E21" s="50"/>
      <c r="F21" s="56"/>
      <c r="G21" s="55"/>
      <c r="H21" s="54"/>
      <c r="I21" s="53" t="s">
        <v>33</v>
      </c>
      <c r="J21" s="52"/>
      <c r="K21" s="51"/>
      <c r="L21" s="50"/>
      <c r="M21" s="49"/>
      <c r="N21" s="49"/>
      <c r="O21" s="90" t="s">
        <v>32</v>
      </c>
      <c r="P21" s="48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95">
        <v>2</v>
      </c>
      <c r="AJ21" s="33"/>
    </row>
    <row r="22" spans="1:36" ht="52.5" customHeight="1">
      <c r="A22" s="19"/>
      <c r="B22" s="59" t="s">
        <v>34</v>
      </c>
      <c r="C22" s="58" t="s">
        <v>34</v>
      </c>
      <c r="D22" s="57" t="s">
        <v>93</v>
      </c>
      <c r="E22" s="50"/>
      <c r="F22" s="56"/>
      <c r="G22" s="55"/>
      <c r="H22" s="54"/>
      <c r="I22" s="53" t="s">
        <v>36</v>
      </c>
      <c r="J22" s="52"/>
      <c r="K22" s="51"/>
      <c r="L22" s="50"/>
      <c r="M22" s="49"/>
      <c r="N22" s="49"/>
      <c r="O22" s="90" t="s">
        <v>35</v>
      </c>
      <c r="P22" s="48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95">
        <v>75</v>
      </c>
      <c r="AJ22" s="33"/>
    </row>
    <row r="23" spans="1:36" ht="60" customHeight="1">
      <c r="A23" s="19"/>
      <c r="B23" s="62"/>
      <c r="C23" s="58" t="s">
        <v>34</v>
      </c>
      <c r="D23" s="57" t="s">
        <v>95</v>
      </c>
      <c r="E23" s="100"/>
      <c r="F23" s="101"/>
      <c r="G23" s="102"/>
      <c r="H23" s="103"/>
      <c r="I23" s="104" t="s">
        <v>90</v>
      </c>
      <c r="J23" s="105"/>
      <c r="K23" s="106"/>
      <c r="L23" s="100"/>
      <c r="M23" s="90"/>
      <c r="N23" s="90"/>
      <c r="O23" s="90" t="s">
        <v>91</v>
      </c>
      <c r="P23" s="107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95">
        <v>60</v>
      </c>
      <c r="AJ23" s="33"/>
    </row>
    <row r="24" spans="1:36" ht="14.25" hidden="1" customHeight="1">
      <c r="A24" s="19"/>
      <c r="B24" s="62" t="s">
        <v>21</v>
      </c>
      <c r="C24" s="61" t="s">
        <v>21</v>
      </c>
      <c r="D24" s="60" t="s">
        <v>17</v>
      </c>
      <c r="E24" s="117"/>
      <c r="F24" s="117"/>
      <c r="G24" s="117"/>
      <c r="H24" s="117"/>
      <c r="I24" s="117"/>
      <c r="J24" s="117"/>
      <c r="K24" s="117"/>
      <c r="L24" s="117"/>
      <c r="M24" s="117"/>
      <c r="N24" s="118"/>
      <c r="O24" s="60" t="s">
        <v>31</v>
      </c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20"/>
      <c r="AI24" s="96">
        <f>AI25+AI26+AI27+AI28</f>
        <v>0</v>
      </c>
      <c r="AJ24" s="33"/>
    </row>
    <row r="25" spans="1:36" ht="81" hidden="1" customHeight="1">
      <c r="A25" s="19"/>
      <c r="B25" s="59" t="s">
        <v>21</v>
      </c>
      <c r="C25" s="58" t="s">
        <v>21</v>
      </c>
      <c r="D25" s="57" t="s">
        <v>30</v>
      </c>
      <c r="E25" s="50"/>
      <c r="F25" s="56"/>
      <c r="G25" s="55"/>
      <c r="H25" s="54" t="s">
        <v>29</v>
      </c>
      <c r="I25" s="53"/>
      <c r="J25" s="52"/>
      <c r="K25" s="51"/>
      <c r="L25" s="50"/>
      <c r="M25" s="49"/>
      <c r="N25" s="49"/>
      <c r="O25" s="90" t="s">
        <v>28</v>
      </c>
      <c r="P25" s="48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5">
        <v>0</v>
      </c>
      <c r="AJ25" s="33"/>
    </row>
    <row r="26" spans="1:36" ht="87.75" hidden="1" customHeight="1">
      <c r="A26" s="19"/>
      <c r="B26" s="59" t="s">
        <v>21</v>
      </c>
      <c r="C26" s="58" t="s">
        <v>21</v>
      </c>
      <c r="D26" s="57" t="s">
        <v>27</v>
      </c>
      <c r="E26" s="50"/>
      <c r="F26" s="56"/>
      <c r="G26" s="55"/>
      <c r="H26" s="54" t="s">
        <v>26</v>
      </c>
      <c r="I26" s="53"/>
      <c r="J26" s="52"/>
      <c r="K26" s="51"/>
      <c r="L26" s="50"/>
      <c r="M26" s="49"/>
      <c r="N26" s="49"/>
      <c r="O26" s="90" t="s">
        <v>25</v>
      </c>
      <c r="P26" s="48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95">
        <v>0</v>
      </c>
      <c r="AJ26" s="33"/>
    </row>
    <row r="27" spans="1:36" ht="78.75" hidden="1" customHeight="1">
      <c r="A27" s="19"/>
      <c r="B27" s="59" t="s">
        <v>21</v>
      </c>
      <c r="C27" s="58" t="s">
        <v>21</v>
      </c>
      <c r="D27" s="57" t="s">
        <v>24</v>
      </c>
      <c r="E27" s="50"/>
      <c r="F27" s="56"/>
      <c r="G27" s="55"/>
      <c r="H27" s="54" t="s">
        <v>23</v>
      </c>
      <c r="I27" s="53"/>
      <c r="J27" s="52"/>
      <c r="K27" s="51"/>
      <c r="L27" s="50"/>
      <c r="M27" s="49"/>
      <c r="N27" s="49"/>
      <c r="O27" s="90" t="s">
        <v>22</v>
      </c>
      <c r="P27" s="48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5">
        <v>0</v>
      </c>
      <c r="AJ27" s="33"/>
    </row>
    <row r="28" spans="1:36" ht="75" hidden="1" customHeight="1">
      <c r="A28" s="19"/>
      <c r="B28" s="59" t="s">
        <v>21</v>
      </c>
      <c r="C28" s="58" t="s">
        <v>21</v>
      </c>
      <c r="D28" s="57" t="s">
        <v>20</v>
      </c>
      <c r="E28" s="50"/>
      <c r="F28" s="56"/>
      <c r="G28" s="55"/>
      <c r="H28" s="54" t="s">
        <v>19</v>
      </c>
      <c r="I28" s="53"/>
      <c r="J28" s="52"/>
      <c r="K28" s="51"/>
      <c r="L28" s="50"/>
      <c r="M28" s="49"/>
      <c r="N28" s="49"/>
      <c r="O28" s="90" t="s">
        <v>18</v>
      </c>
      <c r="P28" s="48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95">
        <v>0</v>
      </c>
      <c r="AJ28" s="33"/>
    </row>
    <row r="29" spans="1:36" ht="14.25" customHeight="1">
      <c r="A29" s="19"/>
      <c r="B29" s="62" t="s">
        <v>4</v>
      </c>
      <c r="C29" s="61" t="s">
        <v>4</v>
      </c>
      <c r="D29" s="60" t="s">
        <v>17</v>
      </c>
      <c r="E29" s="117"/>
      <c r="F29" s="117"/>
      <c r="G29" s="117"/>
      <c r="H29" s="117"/>
      <c r="I29" s="117"/>
      <c r="J29" s="117"/>
      <c r="K29" s="117"/>
      <c r="L29" s="117"/>
      <c r="M29" s="117"/>
      <c r="N29" s="118"/>
      <c r="O29" s="91" t="s">
        <v>16</v>
      </c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  <c r="AI29" s="96">
        <f>AI30+AI31+AI32+AI33</f>
        <v>2896</v>
      </c>
      <c r="AJ29" s="33"/>
    </row>
    <row r="30" spans="1:36" ht="76.5" customHeight="1">
      <c r="A30" s="19"/>
      <c r="B30" s="59" t="s">
        <v>4</v>
      </c>
      <c r="C30" s="58" t="s">
        <v>4</v>
      </c>
      <c r="D30" s="57" t="s">
        <v>15</v>
      </c>
      <c r="E30" s="50"/>
      <c r="F30" s="56"/>
      <c r="G30" s="55" t="s">
        <v>12</v>
      </c>
      <c r="H30" s="54" t="s">
        <v>14</v>
      </c>
      <c r="I30" s="53"/>
      <c r="J30" s="52"/>
      <c r="K30" s="51"/>
      <c r="L30" s="50"/>
      <c r="M30" s="49"/>
      <c r="N30" s="49"/>
      <c r="O30" s="90" t="s">
        <v>13</v>
      </c>
      <c r="P30" s="48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95">
        <v>1191</v>
      </c>
      <c r="AJ30" s="33"/>
    </row>
    <row r="31" spans="1:36" ht="54.75" customHeight="1">
      <c r="A31" s="19"/>
      <c r="B31" s="59" t="s">
        <v>4</v>
      </c>
      <c r="C31" s="58" t="s">
        <v>4</v>
      </c>
      <c r="D31" s="57" t="s">
        <v>11</v>
      </c>
      <c r="E31" s="50"/>
      <c r="F31" s="56"/>
      <c r="G31" s="55"/>
      <c r="H31" s="54" t="s">
        <v>10</v>
      </c>
      <c r="I31" s="53"/>
      <c r="J31" s="52"/>
      <c r="K31" s="51"/>
      <c r="L31" s="50"/>
      <c r="M31" s="49"/>
      <c r="N31" s="49"/>
      <c r="O31" s="90" t="s">
        <v>9</v>
      </c>
      <c r="P31" s="48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95">
        <v>15</v>
      </c>
      <c r="AJ31" s="33"/>
    </row>
    <row r="32" spans="1:36" ht="37.5" customHeight="1">
      <c r="A32" s="19"/>
      <c r="B32" s="59" t="s">
        <v>4</v>
      </c>
      <c r="C32" s="58" t="s">
        <v>4</v>
      </c>
      <c r="D32" s="57" t="s">
        <v>8</v>
      </c>
      <c r="E32" s="50"/>
      <c r="F32" s="56"/>
      <c r="G32" s="55"/>
      <c r="H32" s="54"/>
      <c r="I32" s="53" t="s">
        <v>7</v>
      </c>
      <c r="J32" s="52"/>
      <c r="K32" s="51"/>
      <c r="L32" s="50"/>
      <c r="M32" s="49"/>
      <c r="N32" s="49"/>
      <c r="O32" s="90" t="s">
        <v>6</v>
      </c>
      <c r="P32" s="48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5">
        <v>1600</v>
      </c>
      <c r="AJ32" s="33"/>
    </row>
    <row r="33" spans="1:36" ht="39.75" customHeight="1" thickBot="1">
      <c r="A33" s="19"/>
      <c r="B33" s="46" t="s">
        <v>4</v>
      </c>
      <c r="C33" s="45" t="s">
        <v>4</v>
      </c>
      <c r="D33" s="44" t="s">
        <v>3</v>
      </c>
      <c r="E33" s="37"/>
      <c r="F33" s="43"/>
      <c r="G33" s="42"/>
      <c r="H33" s="41"/>
      <c r="I33" s="40" t="s">
        <v>5</v>
      </c>
      <c r="J33" s="39"/>
      <c r="K33" s="38"/>
      <c r="L33" s="37"/>
      <c r="M33" s="36"/>
      <c r="N33" s="36"/>
      <c r="O33" s="92" t="s">
        <v>2</v>
      </c>
      <c r="P33" s="35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97">
        <v>90</v>
      </c>
      <c r="AJ33" s="33"/>
    </row>
    <row r="34" spans="1:36" ht="409.6" hidden="1" customHeight="1">
      <c r="A34" s="2"/>
      <c r="B34" s="32"/>
      <c r="C34" s="32" t="s">
        <v>4</v>
      </c>
      <c r="D34" s="31" t="s">
        <v>3</v>
      </c>
      <c r="E34" s="24"/>
      <c r="F34" s="30"/>
      <c r="G34" s="29"/>
      <c r="H34" s="28"/>
      <c r="I34" s="27"/>
      <c r="J34" s="26"/>
      <c r="K34" s="25"/>
      <c r="L34" s="24"/>
      <c r="M34" s="23"/>
      <c r="N34" s="23"/>
      <c r="O34" s="23" t="s">
        <v>2</v>
      </c>
      <c r="P34" s="22"/>
      <c r="Q34" s="21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98">
        <v>4413.3599999999997</v>
      </c>
      <c r="AJ34" s="2"/>
    </row>
    <row r="35" spans="1:36" ht="15" customHeight="1" thickBot="1">
      <c r="A35" s="19"/>
      <c r="B35" s="16"/>
      <c r="C35" s="16"/>
      <c r="D35" s="18" t="s">
        <v>1</v>
      </c>
      <c r="E35" s="17"/>
      <c r="F35" s="16"/>
      <c r="G35" s="16"/>
      <c r="H35" s="16"/>
      <c r="I35" s="16"/>
      <c r="J35" s="16"/>
      <c r="K35" s="16"/>
      <c r="L35" s="15"/>
      <c r="M35" s="14" t="s">
        <v>0</v>
      </c>
      <c r="N35" s="14"/>
      <c r="O35" s="14"/>
      <c r="P35" s="13"/>
      <c r="Q35" s="12"/>
      <c r="R35" s="11"/>
      <c r="S35" s="10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8"/>
      <c r="AH35" s="8"/>
      <c r="AI35" s="99">
        <f>AI14+AI16+AI24+AI29</f>
        <v>3753</v>
      </c>
      <c r="AJ35" s="2"/>
    </row>
    <row r="36" spans="1:36" ht="11.25" customHeight="1">
      <c r="A36" s="7"/>
      <c r="B36" s="7"/>
      <c r="C36" s="7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3"/>
      <c r="AH36" s="3"/>
      <c r="AI36" s="3"/>
      <c r="AJ36" s="2"/>
    </row>
    <row r="37" spans="1:36" ht="11.25" customHeight="1">
      <c r="A37" s="7"/>
      <c r="B37" s="7"/>
      <c r="C37" s="7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6"/>
      <c r="P37" s="4"/>
      <c r="Q37" s="4"/>
      <c r="R37" s="4"/>
      <c r="S37" s="4"/>
      <c r="T37" s="111"/>
      <c r="U37" s="111"/>
      <c r="V37" s="111"/>
      <c r="W37" s="111"/>
      <c r="X37" s="111"/>
      <c r="Y37" s="111"/>
      <c r="Z37" s="4"/>
      <c r="AA37" s="4"/>
      <c r="AB37" s="4"/>
      <c r="AC37" s="4"/>
      <c r="AD37" s="4"/>
      <c r="AE37" s="4"/>
      <c r="AF37" s="4"/>
      <c r="AG37" s="3"/>
      <c r="AH37" s="3"/>
      <c r="AI37" s="3"/>
      <c r="AJ37" s="2"/>
    </row>
    <row r="38" spans="1:36" ht="11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4"/>
      <c r="Q38" s="4"/>
      <c r="R38" s="4"/>
      <c r="S38" s="4"/>
      <c r="T38" s="112"/>
      <c r="U38" s="112"/>
      <c r="V38" s="112"/>
      <c r="W38" s="112"/>
      <c r="X38" s="112"/>
      <c r="Y38" s="112"/>
      <c r="Z38" s="4"/>
      <c r="AA38" s="4"/>
      <c r="AB38" s="4"/>
      <c r="AC38" s="4"/>
      <c r="AD38" s="4"/>
      <c r="AE38" s="4"/>
      <c r="AF38" s="4"/>
      <c r="AG38" s="3"/>
      <c r="AH38" s="3"/>
      <c r="AI38" s="3"/>
      <c r="AJ38" s="2"/>
    </row>
  </sheetData>
  <mergeCells count="16">
    <mergeCell ref="C8:AI8"/>
    <mergeCell ref="C9:AI9"/>
    <mergeCell ref="C10:AI10"/>
    <mergeCell ref="T37:Y37"/>
    <mergeCell ref="T38:Y38"/>
    <mergeCell ref="E14:N14"/>
    <mergeCell ref="P14:AH14"/>
    <mergeCell ref="E16:N16"/>
    <mergeCell ref="P16:AH16"/>
    <mergeCell ref="E24:N24"/>
    <mergeCell ref="P24:AH24"/>
    <mergeCell ref="E29:N29"/>
    <mergeCell ref="P29:AH29"/>
    <mergeCell ref="AI12:AI13"/>
    <mergeCell ref="C12:D12"/>
    <mergeCell ref="O12:O13"/>
  </mergeCells>
  <pageMargins left="0.78740157480314965" right="0.78740157480314965" top="0.78740157480314965" bottom="0.78740157480314965" header="0.59055118110236227" footer="0.51181102362204722"/>
  <pageSetup paperSize="9" scale="97" fitToHeight="2" orientation="portrait" r:id="rId1"/>
  <headerFooter alignWithMargins="0"/>
  <rowBreaks count="1" manualBreakCount="1">
    <brk id="25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2016-11-29T08:34:34Z</cp:lastPrinted>
  <dcterms:created xsi:type="dcterms:W3CDTF">2015-11-24T13:45:26Z</dcterms:created>
  <dcterms:modified xsi:type="dcterms:W3CDTF">2016-12-21T07:06:04Z</dcterms:modified>
</cp:coreProperties>
</file>